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2491A416-88E2-40A9-AD5D-9FE713FD40F0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4-146 Unstacked A" sheetId="2" r:id="rId1"/>
    <sheet name="Xr14-146 Unstacked B" sheetId="3" r:id="rId2"/>
    <sheet name="ANOVA_HID" sheetId="6" state="hidden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" i="2" l="1"/>
  <c r="AA2" i="2"/>
  <c r="Y2" i="2"/>
  <c r="Z2" i="2"/>
</calcChain>
</file>

<file path=xl/sharedStrings.xml><?xml version="1.0" encoding="utf-8"?>
<sst xmlns="http://schemas.openxmlformats.org/spreadsheetml/2006/main" count="44" uniqueCount="26">
  <si>
    <t>M-1</t>
  </si>
  <si>
    <t>M-2</t>
  </si>
  <si>
    <t>M-3</t>
  </si>
  <si>
    <t>M-4</t>
  </si>
  <si>
    <t>M-5</t>
  </si>
  <si>
    <t>F-1</t>
  </si>
  <si>
    <t>F-2</t>
  </si>
  <si>
    <t>F-3</t>
  </si>
  <si>
    <t>F-4</t>
  </si>
  <si>
    <t>F-5</t>
  </si>
  <si>
    <t>Age 1</t>
  </si>
  <si>
    <t>Age 2</t>
  </si>
  <si>
    <t>Age 3</t>
  </si>
  <si>
    <t>Age 4</t>
  </si>
  <si>
    <t>Age 5</t>
  </si>
  <si>
    <t>Males</t>
  </si>
  <si>
    <t>Females</t>
  </si>
  <si>
    <t>Category</t>
  </si>
  <si>
    <t>Mean</t>
  </si>
  <si>
    <t>1</t>
  </si>
  <si>
    <t>2</t>
  </si>
  <si>
    <t>3</t>
  </si>
  <si>
    <t>4</t>
  </si>
  <si>
    <t>5</t>
  </si>
  <si>
    <t>Age\Sex</t>
  </si>
  <si>
    <t>Sex\Age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</si>
</sst>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3" fontId="2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164" fontId="0" fillId="0" borderId="0" xfId="1" applyNumberFormat="1" applyFont="1"/>
    <xf numFmtId="49" fontId="0" fillId="0" borderId="0" xfId="0" applyNumberFormat="1" applyAlignment="1"/>
    <xf numFmtId="49" fontId="0" fillId="0" borderId="2" xfId="0" applyNumberFormat="1" applyBorder="1" applyAlignment="1"/>
    <xf numFmtId="165" fontId="0" fillId="0" borderId="0" xfId="0" applyNumberFormat="1" applyAlignment="1"/>
    <xf numFmtId="165" fontId="0" fillId="0" borderId="2" xfId="0" applyNumberFormat="1" applyBorder="1" applyAlignment="1"/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3" xfId="0" applyNumberFormat="1" applyBorder="1" applyAlignment="1"/>
    <xf numFmtId="165" fontId="0" fillId="0" borderId="3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21"/>
  <sheetViews>
    <sheetView tabSelected="1" workbookViewId="0"/>
  </sheetViews>
  <sheetFormatPr defaultRowHeight="14.6" x14ac:dyDescent="0.4"/>
  <cols>
    <col min="1" max="8" width="9.15234375" style="3"/>
    <col min="9" max="9" width="9.23046875" style="14"/>
    <col min="10" max="10" width="9.53515625" style="14" bestFit="1" customWidth="1"/>
    <col min="11" max="14" width="10.53515625" bestFit="1" customWidth="1"/>
    <col min="15" max="15" width="9.53515625" bestFit="1" customWidth="1"/>
    <col min="16" max="17" width="10.53515625" bestFit="1" customWidth="1"/>
    <col min="18" max="19" width="9.53515625" bestFit="1" customWidth="1"/>
  </cols>
  <sheetData>
    <row r="1" spans="1:27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3" t="s">
        <v>8</v>
      </c>
      <c r="J1" s="13" t="s">
        <v>9</v>
      </c>
    </row>
    <row r="2" spans="1:27" x14ac:dyDescent="0.4">
      <c r="A2" s="3">
        <v>7707</v>
      </c>
      <c r="B2" s="3">
        <v>18361</v>
      </c>
      <c r="C2" s="3">
        <v>22577</v>
      </c>
      <c r="D2" s="3">
        <v>18541</v>
      </c>
      <c r="E2" s="3">
        <v>13193</v>
      </c>
      <c r="F2" s="3">
        <v>6835</v>
      </c>
      <c r="G2" s="3">
        <v>12592</v>
      </c>
      <c r="H2" s="3">
        <v>12349</v>
      </c>
      <c r="I2" s="3">
        <v>9517</v>
      </c>
      <c r="J2" s="15">
        <v>5887</v>
      </c>
      <c r="K2" s="4"/>
      <c r="L2" s="4"/>
      <c r="M2" s="4"/>
      <c r="N2" s="4"/>
      <c r="O2" s="4"/>
      <c r="P2" s="4"/>
      <c r="Q2" s="4"/>
      <c r="R2" s="4"/>
      <c r="S2" s="4"/>
      <c r="X2" t="e">
        <f t="shared" ref="X2:AA2" si="0">AVERAGE(N1:N21)</f>
        <v>#DIV/0!</v>
      </c>
      <c r="Y2" t="e">
        <f t="shared" si="0"/>
        <v>#DIV/0!</v>
      </c>
      <c r="Z2" t="e">
        <f t="shared" si="0"/>
        <v>#DIV/0!</v>
      </c>
      <c r="AA2" t="e">
        <f t="shared" si="0"/>
        <v>#DIV/0!</v>
      </c>
    </row>
    <row r="3" spans="1:27" x14ac:dyDescent="0.4">
      <c r="A3" s="3">
        <v>7916</v>
      </c>
      <c r="B3" s="3">
        <v>17179</v>
      </c>
      <c r="C3" s="3">
        <v>17251</v>
      </c>
      <c r="D3" s="3">
        <v>18071</v>
      </c>
      <c r="E3" s="3">
        <v>10547</v>
      </c>
      <c r="F3" s="3">
        <v>7994</v>
      </c>
      <c r="G3" s="3">
        <v>14886</v>
      </c>
      <c r="H3" s="3">
        <v>11972</v>
      </c>
      <c r="I3" s="3">
        <v>9309</v>
      </c>
      <c r="J3" s="15">
        <v>6588</v>
      </c>
      <c r="K3" s="4"/>
      <c r="L3" s="4"/>
      <c r="M3" s="4"/>
      <c r="N3" s="4"/>
      <c r="O3" s="4"/>
      <c r="P3" s="4"/>
      <c r="Q3" s="4"/>
      <c r="R3" s="4"/>
      <c r="S3" s="4"/>
    </row>
    <row r="4" spans="1:27" x14ac:dyDescent="0.4">
      <c r="A4" s="3">
        <v>7859</v>
      </c>
      <c r="B4" s="3">
        <v>20785</v>
      </c>
      <c r="C4" s="3">
        <v>16207</v>
      </c>
      <c r="D4" s="3">
        <v>14020</v>
      </c>
      <c r="E4" s="3">
        <v>12090</v>
      </c>
      <c r="F4" s="3">
        <v>8036</v>
      </c>
      <c r="G4" s="3">
        <v>10427</v>
      </c>
      <c r="H4" s="3">
        <v>11290</v>
      </c>
      <c r="I4" s="3">
        <v>5993</v>
      </c>
      <c r="J4" s="3">
        <v>3729</v>
      </c>
    </row>
    <row r="5" spans="1:27" x14ac:dyDescent="0.4">
      <c r="A5" s="3">
        <v>6908</v>
      </c>
      <c r="B5" s="3">
        <v>19566</v>
      </c>
      <c r="C5" s="3">
        <v>21694</v>
      </c>
      <c r="D5" s="3">
        <v>13545</v>
      </c>
      <c r="E5" s="3">
        <v>11307</v>
      </c>
      <c r="F5" s="3">
        <v>6597</v>
      </c>
      <c r="G5" s="3">
        <v>11856</v>
      </c>
      <c r="H5" s="3">
        <v>16129</v>
      </c>
      <c r="I5" s="3">
        <v>6933</v>
      </c>
      <c r="J5" s="3">
        <v>3229</v>
      </c>
    </row>
    <row r="6" spans="1:27" x14ac:dyDescent="0.4">
      <c r="A6" s="3">
        <v>8733</v>
      </c>
      <c r="B6" s="3">
        <v>20044</v>
      </c>
      <c r="C6" s="3">
        <v>18667</v>
      </c>
      <c r="D6" s="3">
        <v>14023</v>
      </c>
      <c r="E6" s="3">
        <v>10520</v>
      </c>
      <c r="F6" s="3">
        <v>6781</v>
      </c>
      <c r="G6" s="3">
        <v>14846</v>
      </c>
      <c r="H6" s="3">
        <v>14224</v>
      </c>
      <c r="I6" s="3">
        <v>5490</v>
      </c>
      <c r="J6" s="3">
        <v>4201</v>
      </c>
    </row>
    <row r="7" spans="1:27" x14ac:dyDescent="0.4">
      <c r="A7" s="3">
        <v>8601</v>
      </c>
      <c r="B7" s="3">
        <v>15740</v>
      </c>
      <c r="C7" s="3">
        <v>25967</v>
      </c>
      <c r="D7" s="3">
        <v>14097</v>
      </c>
      <c r="E7" s="3">
        <v>11311</v>
      </c>
      <c r="F7" s="3">
        <v>7319</v>
      </c>
      <c r="G7" s="3">
        <v>12200</v>
      </c>
      <c r="H7" s="3">
        <v>13705</v>
      </c>
      <c r="I7" s="3">
        <v>6789</v>
      </c>
      <c r="J7" s="3">
        <v>7004</v>
      </c>
    </row>
    <row r="8" spans="1:27" x14ac:dyDescent="0.4">
      <c r="A8" s="3">
        <v>9083</v>
      </c>
      <c r="B8" s="3">
        <v>17938</v>
      </c>
      <c r="C8" s="3">
        <v>17130</v>
      </c>
      <c r="D8" s="3">
        <v>19099</v>
      </c>
      <c r="E8" s="3">
        <v>10482</v>
      </c>
      <c r="F8" s="3">
        <v>5680</v>
      </c>
      <c r="G8" s="3">
        <v>16069</v>
      </c>
      <c r="H8" s="3">
        <v>10361</v>
      </c>
      <c r="I8" s="3">
        <v>9603</v>
      </c>
      <c r="J8" s="3">
        <v>2940</v>
      </c>
    </row>
    <row r="9" spans="1:27" x14ac:dyDescent="0.4">
      <c r="A9" s="3">
        <v>8387</v>
      </c>
      <c r="B9" s="3">
        <v>14010</v>
      </c>
      <c r="C9" s="3">
        <v>17778</v>
      </c>
      <c r="D9" s="3">
        <v>20210</v>
      </c>
      <c r="E9" s="3">
        <v>9487</v>
      </c>
      <c r="F9" s="3">
        <v>9014</v>
      </c>
      <c r="G9" s="3">
        <v>11086</v>
      </c>
      <c r="H9" s="3">
        <v>11362</v>
      </c>
      <c r="I9" s="3">
        <v>8134</v>
      </c>
      <c r="J9" s="3">
        <v>3820</v>
      </c>
    </row>
    <row r="10" spans="1:27" x14ac:dyDescent="0.4">
      <c r="A10" s="3">
        <v>8007</v>
      </c>
      <c r="B10" s="3">
        <v>19379</v>
      </c>
      <c r="C10" s="3">
        <v>17117</v>
      </c>
      <c r="D10" s="3">
        <v>14476</v>
      </c>
      <c r="E10" s="3">
        <v>12258</v>
      </c>
      <c r="F10" s="3">
        <v>4042</v>
      </c>
      <c r="G10" s="3">
        <v>11488</v>
      </c>
      <c r="H10" s="3">
        <v>13171</v>
      </c>
      <c r="I10" s="3">
        <v>7120</v>
      </c>
      <c r="J10" s="3">
        <v>4892</v>
      </c>
    </row>
    <row r="11" spans="1:27" x14ac:dyDescent="0.4">
      <c r="A11" s="3">
        <v>5875</v>
      </c>
      <c r="B11" s="3">
        <v>20001</v>
      </c>
      <c r="C11" s="3">
        <v>22064</v>
      </c>
      <c r="D11" s="3">
        <v>15941</v>
      </c>
      <c r="E11" s="3">
        <v>9646</v>
      </c>
      <c r="F11" s="3">
        <v>3826</v>
      </c>
      <c r="G11" s="3">
        <v>9241</v>
      </c>
      <c r="H11" s="3">
        <v>12230</v>
      </c>
      <c r="I11" s="3">
        <v>8122</v>
      </c>
      <c r="J11" s="3">
        <v>5724</v>
      </c>
    </row>
    <row r="12" spans="1:27" x14ac:dyDescent="0.4">
      <c r="A12" s="3">
        <v>7815</v>
      </c>
      <c r="B12" s="3">
        <v>22015</v>
      </c>
      <c r="C12" s="3">
        <v>15743</v>
      </c>
      <c r="D12" s="3">
        <v>18385</v>
      </c>
      <c r="E12" s="3">
        <v>10292</v>
      </c>
      <c r="F12" s="3">
        <v>8265</v>
      </c>
      <c r="G12" s="3">
        <v>10699</v>
      </c>
      <c r="H12" s="3">
        <v>12100</v>
      </c>
      <c r="I12" s="3">
        <v>3652</v>
      </c>
      <c r="J12" s="3">
        <v>4199</v>
      </c>
    </row>
    <row r="13" spans="1:27" x14ac:dyDescent="0.4">
      <c r="A13" s="3">
        <v>7734</v>
      </c>
      <c r="B13" s="3">
        <v>19554</v>
      </c>
      <c r="C13" s="3">
        <v>19400</v>
      </c>
      <c r="D13" s="3">
        <v>15426</v>
      </c>
      <c r="E13" s="3">
        <v>7039</v>
      </c>
      <c r="F13" s="3">
        <v>6893</v>
      </c>
      <c r="G13" s="3">
        <v>11320</v>
      </c>
      <c r="H13" s="3">
        <v>11835</v>
      </c>
      <c r="I13" s="3">
        <v>9748</v>
      </c>
      <c r="J13" s="3">
        <v>3276</v>
      </c>
    </row>
    <row r="14" spans="1:27" x14ac:dyDescent="0.4">
      <c r="A14" s="3">
        <v>7616</v>
      </c>
      <c r="B14" s="3">
        <v>12686</v>
      </c>
      <c r="C14" s="3">
        <v>15897</v>
      </c>
      <c r="D14" s="3">
        <v>14728</v>
      </c>
      <c r="E14" s="3">
        <v>9038</v>
      </c>
      <c r="F14" s="3">
        <v>5855</v>
      </c>
      <c r="G14" s="3">
        <v>14214</v>
      </c>
      <c r="H14" s="3">
        <v>12880</v>
      </c>
      <c r="I14" s="3">
        <v>6589</v>
      </c>
      <c r="J14" s="3">
        <v>3502</v>
      </c>
    </row>
    <row r="15" spans="1:27" x14ac:dyDescent="0.4">
      <c r="A15" s="3">
        <v>8404</v>
      </c>
      <c r="B15" s="3">
        <v>16533</v>
      </c>
      <c r="C15" s="3">
        <v>18326</v>
      </c>
      <c r="D15" s="3">
        <v>11572</v>
      </c>
      <c r="E15" s="3">
        <v>9897</v>
      </c>
      <c r="F15" s="3">
        <v>8172</v>
      </c>
      <c r="G15" s="3">
        <v>9276</v>
      </c>
      <c r="H15" s="3">
        <v>8836</v>
      </c>
      <c r="I15" s="3">
        <v>10983</v>
      </c>
      <c r="J15" s="3">
        <v>4797</v>
      </c>
    </row>
    <row r="16" spans="1:27" x14ac:dyDescent="0.4">
      <c r="A16" s="3">
        <v>9675</v>
      </c>
      <c r="B16" s="3">
        <v>17239</v>
      </c>
      <c r="C16" s="3">
        <v>21675</v>
      </c>
      <c r="D16" s="3">
        <v>16090</v>
      </c>
      <c r="E16" s="3">
        <v>7237</v>
      </c>
      <c r="F16" s="3">
        <v>5848</v>
      </c>
      <c r="G16" s="3">
        <v>8445</v>
      </c>
      <c r="H16" s="3">
        <v>14123</v>
      </c>
      <c r="I16" s="3">
        <v>9791</v>
      </c>
      <c r="J16" s="3">
        <v>4396</v>
      </c>
    </row>
    <row r="17" spans="1:10" x14ac:dyDescent="0.4">
      <c r="A17" s="3">
        <v>8023</v>
      </c>
      <c r="B17" s="3">
        <v>13501</v>
      </c>
      <c r="C17" s="3">
        <v>19102</v>
      </c>
      <c r="D17" s="3">
        <v>15506</v>
      </c>
      <c r="E17" s="3">
        <v>12885</v>
      </c>
      <c r="F17" s="3">
        <v>7379</v>
      </c>
      <c r="G17" s="3">
        <v>11837</v>
      </c>
      <c r="H17" s="3">
        <v>11262</v>
      </c>
      <c r="I17" s="3">
        <v>8327</v>
      </c>
      <c r="J17" s="3">
        <v>5016</v>
      </c>
    </row>
    <row r="18" spans="1:10" x14ac:dyDescent="0.4">
      <c r="A18" s="3">
        <v>6569</v>
      </c>
      <c r="B18" s="3">
        <v>16323</v>
      </c>
      <c r="C18" s="3">
        <v>17547</v>
      </c>
      <c r="D18" s="3">
        <v>16640</v>
      </c>
      <c r="E18" s="3">
        <v>8755</v>
      </c>
      <c r="F18" s="3">
        <v>6621</v>
      </c>
      <c r="G18" s="3">
        <v>11148</v>
      </c>
      <c r="H18" s="3">
        <v>10478</v>
      </c>
      <c r="I18" s="3">
        <v>5620</v>
      </c>
      <c r="J18" s="3">
        <v>6382</v>
      </c>
    </row>
    <row r="19" spans="1:10" x14ac:dyDescent="0.4">
      <c r="A19" s="3">
        <v>9718</v>
      </c>
      <c r="B19" s="3">
        <v>20700</v>
      </c>
      <c r="C19" s="3">
        <v>17902</v>
      </c>
      <c r="D19" s="3">
        <v>9333</v>
      </c>
      <c r="E19" s="3">
        <v>11819</v>
      </c>
      <c r="F19" s="3">
        <v>9028</v>
      </c>
      <c r="G19" s="3">
        <v>14767</v>
      </c>
      <c r="H19" s="3">
        <v>6254</v>
      </c>
      <c r="I19" s="3">
        <v>6438</v>
      </c>
      <c r="J19" s="3">
        <v>4665</v>
      </c>
    </row>
    <row r="20" spans="1:10" x14ac:dyDescent="0.4">
      <c r="A20" s="3">
        <v>9378</v>
      </c>
      <c r="B20" s="3">
        <v>17326</v>
      </c>
      <c r="C20" s="3">
        <v>19596</v>
      </c>
      <c r="D20" s="3">
        <v>17992</v>
      </c>
      <c r="E20" s="3">
        <v>8835</v>
      </c>
      <c r="F20" s="3">
        <v>8943</v>
      </c>
      <c r="G20" s="3">
        <v>12029</v>
      </c>
      <c r="H20" s="3">
        <v>9579</v>
      </c>
      <c r="I20" s="3">
        <v>8242</v>
      </c>
      <c r="J20" s="3">
        <v>5619</v>
      </c>
    </row>
    <row r="21" spans="1:10" x14ac:dyDescent="0.4">
      <c r="A21" s="3">
        <v>10105</v>
      </c>
      <c r="B21" s="3">
        <v>20628</v>
      </c>
      <c r="C21" s="3">
        <v>15508</v>
      </c>
      <c r="D21" s="3">
        <v>19473</v>
      </c>
      <c r="E21" s="3">
        <v>9443</v>
      </c>
      <c r="F21" s="3">
        <v>4322</v>
      </c>
      <c r="G21" s="3">
        <v>11645</v>
      </c>
      <c r="H21" s="3">
        <v>5130</v>
      </c>
      <c r="I21" s="3">
        <v>9207</v>
      </c>
      <c r="J21" s="3">
        <v>5824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41"/>
  <sheetViews>
    <sheetView workbookViewId="0"/>
  </sheetViews>
  <sheetFormatPr defaultRowHeight="14.6" x14ac:dyDescent="0.4"/>
  <cols>
    <col min="2" max="2" width="9.61328125" style="14" bestFit="1" customWidth="1"/>
    <col min="3" max="3" width="11.07421875" style="14" bestFit="1" customWidth="1"/>
    <col min="4" max="4" width="9.61328125" style="14" bestFit="1" customWidth="1"/>
    <col min="5" max="5" width="8" style="14" bestFit="1" customWidth="1"/>
    <col min="6" max="6" width="9.23046875" style="14"/>
  </cols>
  <sheetData>
    <row r="1" spans="1:6" x14ac:dyDescent="0.4">
      <c r="B1" s="2" t="s">
        <v>10</v>
      </c>
      <c r="C1" s="2" t="s">
        <v>11</v>
      </c>
      <c r="D1" s="2" t="s">
        <v>12</v>
      </c>
      <c r="E1" s="2" t="s">
        <v>13</v>
      </c>
      <c r="F1" s="13" t="s">
        <v>14</v>
      </c>
    </row>
    <row r="2" spans="1:6" x14ac:dyDescent="0.4">
      <c r="A2" s="1" t="s">
        <v>15</v>
      </c>
      <c r="B2" s="3">
        <v>7707</v>
      </c>
      <c r="C2" s="3">
        <v>18361</v>
      </c>
      <c r="D2" s="3">
        <v>22577</v>
      </c>
      <c r="E2" s="3">
        <v>18541</v>
      </c>
      <c r="F2" s="3">
        <v>13193</v>
      </c>
    </row>
    <row r="3" spans="1:6" x14ac:dyDescent="0.4">
      <c r="B3" s="3">
        <v>7916</v>
      </c>
      <c r="C3" s="3">
        <v>17179</v>
      </c>
      <c r="D3" s="3">
        <v>17251</v>
      </c>
      <c r="E3" s="3">
        <v>18071</v>
      </c>
      <c r="F3" s="3">
        <v>10547</v>
      </c>
    </row>
    <row r="4" spans="1:6" x14ac:dyDescent="0.4">
      <c r="B4" s="3">
        <v>7859</v>
      </c>
      <c r="C4" s="3">
        <v>20785</v>
      </c>
      <c r="D4" s="3">
        <v>16207</v>
      </c>
      <c r="E4" s="3">
        <v>14020</v>
      </c>
      <c r="F4" s="3">
        <v>12090</v>
      </c>
    </row>
    <row r="5" spans="1:6" x14ac:dyDescent="0.4">
      <c r="B5" s="3">
        <v>6908</v>
      </c>
      <c r="C5" s="3">
        <v>19566</v>
      </c>
      <c r="D5" s="3">
        <v>21694</v>
      </c>
      <c r="E5" s="3">
        <v>13545</v>
      </c>
      <c r="F5" s="3">
        <v>11307</v>
      </c>
    </row>
    <row r="6" spans="1:6" x14ac:dyDescent="0.4">
      <c r="B6" s="3">
        <v>8733</v>
      </c>
      <c r="C6" s="3">
        <v>20044</v>
      </c>
      <c r="D6" s="3">
        <v>18667</v>
      </c>
      <c r="E6" s="3">
        <v>14023</v>
      </c>
      <c r="F6" s="3">
        <v>10520</v>
      </c>
    </row>
    <row r="7" spans="1:6" x14ac:dyDescent="0.4">
      <c r="B7" s="3">
        <v>8601</v>
      </c>
      <c r="C7" s="3">
        <v>15740</v>
      </c>
      <c r="D7" s="3">
        <v>25967</v>
      </c>
      <c r="E7" s="3">
        <v>14097</v>
      </c>
      <c r="F7" s="3">
        <v>11311</v>
      </c>
    </row>
    <row r="8" spans="1:6" x14ac:dyDescent="0.4">
      <c r="B8" s="3">
        <v>9083</v>
      </c>
      <c r="C8" s="3">
        <v>17938</v>
      </c>
      <c r="D8" s="3">
        <v>17130</v>
      </c>
      <c r="E8" s="3">
        <v>19099</v>
      </c>
      <c r="F8" s="3">
        <v>10482</v>
      </c>
    </row>
    <row r="9" spans="1:6" x14ac:dyDescent="0.4">
      <c r="B9" s="3">
        <v>8387</v>
      </c>
      <c r="C9" s="3">
        <v>14010</v>
      </c>
      <c r="D9" s="3">
        <v>17778</v>
      </c>
      <c r="E9" s="3">
        <v>20210</v>
      </c>
      <c r="F9" s="3">
        <v>9487</v>
      </c>
    </row>
    <row r="10" spans="1:6" x14ac:dyDescent="0.4">
      <c r="B10" s="3">
        <v>8007</v>
      </c>
      <c r="C10" s="3">
        <v>19379</v>
      </c>
      <c r="D10" s="3">
        <v>17117</v>
      </c>
      <c r="E10" s="3">
        <v>14476</v>
      </c>
      <c r="F10" s="3">
        <v>12258</v>
      </c>
    </row>
    <row r="11" spans="1:6" x14ac:dyDescent="0.4">
      <c r="B11" s="3">
        <v>5875</v>
      </c>
      <c r="C11" s="3">
        <v>20001</v>
      </c>
      <c r="D11" s="3">
        <v>22064</v>
      </c>
      <c r="E11" s="3">
        <v>15941</v>
      </c>
      <c r="F11" s="3">
        <v>9646</v>
      </c>
    </row>
    <row r="12" spans="1:6" x14ac:dyDescent="0.4">
      <c r="B12" s="3">
        <v>7815</v>
      </c>
      <c r="C12" s="3">
        <v>22015</v>
      </c>
      <c r="D12" s="3">
        <v>15743</v>
      </c>
      <c r="E12" s="3">
        <v>18385</v>
      </c>
      <c r="F12" s="3">
        <v>10292</v>
      </c>
    </row>
    <row r="13" spans="1:6" x14ac:dyDescent="0.4">
      <c r="B13" s="3">
        <v>7734</v>
      </c>
      <c r="C13" s="3">
        <v>19554</v>
      </c>
      <c r="D13" s="3">
        <v>19400</v>
      </c>
      <c r="E13" s="3">
        <v>15426</v>
      </c>
      <c r="F13" s="3">
        <v>7039</v>
      </c>
    </row>
    <row r="14" spans="1:6" x14ac:dyDescent="0.4">
      <c r="B14" s="3">
        <v>7616</v>
      </c>
      <c r="C14" s="3">
        <v>12686</v>
      </c>
      <c r="D14" s="3">
        <v>15897</v>
      </c>
      <c r="E14" s="3">
        <v>14728</v>
      </c>
      <c r="F14" s="3">
        <v>9038</v>
      </c>
    </row>
    <row r="15" spans="1:6" x14ac:dyDescent="0.4">
      <c r="B15" s="3">
        <v>8404</v>
      </c>
      <c r="C15" s="3">
        <v>16533</v>
      </c>
      <c r="D15" s="3">
        <v>18326</v>
      </c>
      <c r="E15" s="3">
        <v>11572</v>
      </c>
      <c r="F15" s="3">
        <v>9897</v>
      </c>
    </row>
    <row r="16" spans="1:6" x14ac:dyDescent="0.4">
      <c r="B16" s="3">
        <v>9675</v>
      </c>
      <c r="C16" s="3">
        <v>17239</v>
      </c>
      <c r="D16" s="3">
        <v>21675</v>
      </c>
      <c r="E16" s="3">
        <v>16090</v>
      </c>
      <c r="F16" s="3">
        <v>7237</v>
      </c>
    </row>
    <row r="17" spans="1:6" x14ac:dyDescent="0.4">
      <c r="B17" s="3">
        <v>8023</v>
      </c>
      <c r="C17" s="3">
        <v>13501</v>
      </c>
      <c r="D17" s="3">
        <v>19102</v>
      </c>
      <c r="E17" s="3">
        <v>15506</v>
      </c>
      <c r="F17" s="3">
        <v>12885</v>
      </c>
    </row>
    <row r="18" spans="1:6" x14ac:dyDescent="0.4">
      <c r="B18" s="3">
        <v>6569</v>
      </c>
      <c r="C18" s="3">
        <v>16323</v>
      </c>
      <c r="D18" s="3">
        <v>17547</v>
      </c>
      <c r="E18" s="3">
        <v>16640</v>
      </c>
      <c r="F18" s="3">
        <v>8755</v>
      </c>
    </row>
    <row r="19" spans="1:6" x14ac:dyDescent="0.4">
      <c r="B19" s="3">
        <v>9718</v>
      </c>
      <c r="C19" s="3">
        <v>20700</v>
      </c>
      <c r="D19" s="3">
        <v>17902</v>
      </c>
      <c r="E19" s="3">
        <v>9333</v>
      </c>
      <c r="F19" s="3">
        <v>11819</v>
      </c>
    </row>
    <row r="20" spans="1:6" x14ac:dyDescent="0.4">
      <c r="B20" s="3">
        <v>9378</v>
      </c>
      <c r="C20" s="3">
        <v>17326</v>
      </c>
      <c r="D20" s="3">
        <v>19596</v>
      </c>
      <c r="E20" s="3">
        <v>17992</v>
      </c>
      <c r="F20" s="3">
        <v>8835</v>
      </c>
    </row>
    <row r="21" spans="1:6" x14ac:dyDescent="0.4">
      <c r="B21" s="3">
        <v>10105</v>
      </c>
      <c r="C21" s="3">
        <v>20628</v>
      </c>
      <c r="D21" s="3">
        <v>15508</v>
      </c>
      <c r="E21" s="3">
        <v>19473</v>
      </c>
      <c r="F21" s="3">
        <v>9443</v>
      </c>
    </row>
    <row r="22" spans="1:6" x14ac:dyDescent="0.4">
      <c r="A22" s="1" t="s">
        <v>16</v>
      </c>
      <c r="B22" s="3">
        <v>6835</v>
      </c>
      <c r="C22" s="3">
        <v>12592</v>
      </c>
      <c r="D22" s="3">
        <v>12349</v>
      </c>
      <c r="E22" s="3">
        <v>9517</v>
      </c>
      <c r="F22" s="3">
        <v>5887</v>
      </c>
    </row>
    <row r="23" spans="1:6" x14ac:dyDescent="0.4">
      <c r="B23" s="3">
        <v>7994</v>
      </c>
      <c r="C23" s="3">
        <v>14886</v>
      </c>
      <c r="D23" s="3">
        <v>11972</v>
      </c>
      <c r="E23" s="3">
        <v>9309</v>
      </c>
      <c r="F23" s="3">
        <v>6588</v>
      </c>
    </row>
    <row r="24" spans="1:6" x14ac:dyDescent="0.4">
      <c r="B24" s="3">
        <v>8036</v>
      </c>
      <c r="C24" s="3">
        <v>10427</v>
      </c>
      <c r="D24" s="3">
        <v>11290</v>
      </c>
      <c r="E24" s="3">
        <v>5993</v>
      </c>
      <c r="F24" s="3">
        <v>3729</v>
      </c>
    </row>
    <row r="25" spans="1:6" x14ac:dyDescent="0.4">
      <c r="B25" s="3">
        <v>6597</v>
      </c>
      <c r="C25" s="3">
        <v>11856</v>
      </c>
      <c r="D25" s="3">
        <v>16129</v>
      </c>
      <c r="E25" s="3">
        <v>6933</v>
      </c>
      <c r="F25" s="3">
        <v>3229</v>
      </c>
    </row>
    <row r="26" spans="1:6" x14ac:dyDescent="0.4">
      <c r="B26" s="3">
        <v>6781</v>
      </c>
      <c r="C26" s="3">
        <v>14846</v>
      </c>
      <c r="D26" s="3">
        <v>14224</v>
      </c>
      <c r="E26" s="3">
        <v>5490</v>
      </c>
      <c r="F26" s="3">
        <v>4201</v>
      </c>
    </row>
    <row r="27" spans="1:6" x14ac:dyDescent="0.4">
      <c r="B27" s="3">
        <v>7319</v>
      </c>
      <c r="C27" s="3">
        <v>12200</v>
      </c>
      <c r="D27" s="3">
        <v>13705</v>
      </c>
      <c r="E27" s="3">
        <v>6789</v>
      </c>
      <c r="F27" s="3">
        <v>7004</v>
      </c>
    </row>
    <row r="28" spans="1:6" x14ac:dyDescent="0.4">
      <c r="B28" s="3">
        <v>5680</v>
      </c>
      <c r="C28" s="3">
        <v>16069</v>
      </c>
      <c r="D28" s="3">
        <v>10361</v>
      </c>
      <c r="E28" s="3">
        <v>9603</v>
      </c>
      <c r="F28" s="3">
        <v>2940</v>
      </c>
    </row>
    <row r="29" spans="1:6" x14ac:dyDescent="0.4">
      <c r="B29" s="3">
        <v>9014</v>
      </c>
      <c r="C29" s="3">
        <v>11086</v>
      </c>
      <c r="D29" s="3">
        <v>11362</v>
      </c>
      <c r="E29" s="3">
        <v>8134</v>
      </c>
      <c r="F29" s="3">
        <v>3820</v>
      </c>
    </row>
    <row r="30" spans="1:6" x14ac:dyDescent="0.4">
      <c r="B30" s="3">
        <v>4042</v>
      </c>
      <c r="C30" s="3">
        <v>11488</v>
      </c>
      <c r="D30" s="3">
        <v>13171</v>
      </c>
      <c r="E30" s="3">
        <v>7120</v>
      </c>
      <c r="F30" s="3">
        <v>4892</v>
      </c>
    </row>
    <row r="31" spans="1:6" x14ac:dyDescent="0.4">
      <c r="B31" s="3">
        <v>3826</v>
      </c>
      <c r="C31" s="3">
        <v>9241</v>
      </c>
      <c r="D31" s="3">
        <v>12230</v>
      </c>
      <c r="E31" s="3">
        <v>8122</v>
      </c>
      <c r="F31" s="3">
        <v>5724</v>
      </c>
    </row>
    <row r="32" spans="1:6" x14ac:dyDescent="0.4">
      <c r="B32" s="3">
        <v>8265</v>
      </c>
      <c r="C32" s="3">
        <v>10699</v>
      </c>
      <c r="D32" s="3">
        <v>12100</v>
      </c>
      <c r="E32" s="3">
        <v>3652</v>
      </c>
      <c r="F32" s="3">
        <v>4199</v>
      </c>
    </row>
    <row r="33" spans="2:6" x14ac:dyDescent="0.4">
      <c r="B33" s="3">
        <v>6893</v>
      </c>
      <c r="C33" s="3">
        <v>11320</v>
      </c>
      <c r="D33" s="3">
        <v>11835</v>
      </c>
      <c r="E33" s="3">
        <v>9748</v>
      </c>
      <c r="F33" s="3">
        <v>3276</v>
      </c>
    </row>
    <row r="34" spans="2:6" x14ac:dyDescent="0.4">
      <c r="B34" s="3">
        <v>5855</v>
      </c>
      <c r="C34" s="3">
        <v>14214</v>
      </c>
      <c r="D34" s="3">
        <v>12880</v>
      </c>
      <c r="E34" s="3">
        <v>6589</v>
      </c>
      <c r="F34" s="3">
        <v>3502</v>
      </c>
    </row>
    <row r="35" spans="2:6" x14ac:dyDescent="0.4">
      <c r="B35" s="3">
        <v>8172</v>
      </c>
      <c r="C35" s="3">
        <v>9276</v>
      </c>
      <c r="D35" s="3">
        <v>8836</v>
      </c>
      <c r="E35" s="3">
        <v>10983</v>
      </c>
      <c r="F35" s="3">
        <v>4797</v>
      </c>
    </row>
    <row r="36" spans="2:6" x14ac:dyDescent="0.4">
      <c r="B36" s="3">
        <v>5848</v>
      </c>
      <c r="C36" s="3">
        <v>8445</v>
      </c>
      <c r="D36" s="3">
        <v>14123</v>
      </c>
      <c r="E36" s="3">
        <v>9791</v>
      </c>
      <c r="F36" s="3">
        <v>4396</v>
      </c>
    </row>
    <row r="37" spans="2:6" x14ac:dyDescent="0.4">
      <c r="B37" s="3">
        <v>7379</v>
      </c>
      <c r="C37" s="3">
        <v>11837</v>
      </c>
      <c r="D37" s="3">
        <v>11262</v>
      </c>
      <c r="E37" s="3">
        <v>8327</v>
      </c>
      <c r="F37" s="3">
        <v>5016</v>
      </c>
    </row>
    <row r="38" spans="2:6" x14ac:dyDescent="0.4">
      <c r="B38" s="3">
        <v>6621</v>
      </c>
      <c r="C38" s="3">
        <v>11148</v>
      </c>
      <c r="D38" s="3">
        <v>10478</v>
      </c>
      <c r="E38" s="3">
        <v>5620</v>
      </c>
      <c r="F38" s="3">
        <v>6382</v>
      </c>
    </row>
    <row r="39" spans="2:6" x14ac:dyDescent="0.4">
      <c r="B39" s="3">
        <v>9028</v>
      </c>
      <c r="C39" s="3">
        <v>14767</v>
      </c>
      <c r="D39" s="3">
        <v>6254</v>
      </c>
      <c r="E39" s="3">
        <v>6438</v>
      </c>
      <c r="F39" s="3">
        <v>4665</v>
      </c>
    </row>
    <row r="40" spans="2:6" x14ac:dyDescent="0.4">
      <c r="B40" s="3">
        <v>8943</v>
      </c>
      <c r="C40" s="3">
        <v>12029</v>
      </c>
      <c r="D40" s="3">
        <v>9579</v>
      </c>
      <c r="E40" s="3">
        <v>8242</v>
      </c>
      <c r="F40" s="3">
        <v>5619</v>
      </c>
    </row>
    <row r="41" spans="2:6" x14ac:dyDescent="0.4">
      <c r="B41" s="3">
        <v>4322</v>
      </c>
      <c r="C41" s="3">
        <v>11645</v>
      </c>
      <c r="D41" s="3">
        <v>5130</v>
      </c>
      <c r="E41" s="3">
        <v>9207</v>
      </c>
      <c r="F41" s="3">
        <v>5824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G25"/>
  <sheetViews>
    <sheetView workbookViewId="0"/>
  </sheetViews>
  <sheetFormatPr defaultRowHeight="14.6" x14ac:dyDescent="0.4"/>
  <cols>
    <col min="3" max="7" width="9.53515625" bestFit="1" customWidth="1"/>
  </cols>
  <sheetData>
    <row r="1" spans="2:4" ht="15" thickBot="1" x14ac:dyDescent="0.45"/>
    <row r="2" spans="2:4" x14ac:dyDescent="0.4">
      <c r="B2" s="9" t="s">
        <v>17</v>
      </c>
      <c r="C2" s="10" t="s">
        <v>18</v>
      </c>
    </row>
    <row r="3" spans="2:4" x14ac:dyDescent="0.4">
      <c r="B3" s="11" t="s">
        <v>19</v>
      </c>
      <c r="C3" s="12">
        <v>7539.074999999988</v>
      </c>
    </row>
    <row r="4" spans="2:4" x14ac:dyDescent="0.4">
      <c r="B4" s="5" t="s">
        <v>20</v>
      </c>
      <c r="C4" s="7">
        <v>14989.475000000031</v>
      </c>
    </row>
    <row r="5" spans="2:4" x14ac:dyDescent="0.4">
      <c r="B5" s="5" t="s">
        <v>21</v>
      </c>
      <c r="C5" s="7">
        <v>15160.450000000032</v>
      </c>
    </row>
    <row r="6" spans="2:4" x14ac:dyDescent="0.4">
      <c r="B6" s="5" t="s">
        <v>22</v>
      </c>
      <c r="C6" s="7">
        <v>11819.375000000022</v>
      </c>
    </row>
    <row r="7" spans="2:4" ht="15" thickBot="1" x14ac:dyDescent="0.45">
      <c r="B7" s="6" t="s">
        <v>23</v>
      </c>
      <c r="C7" s="8">
        <v>7544.2749999999378</v>
      </c>
    </row>
    <row r="9" spans="2:4" ht="15" thickBot="1" x14ac:dyDescent="0.45"/>
    <row r="10" spans="2:4" x14ac:dyDescent="0.4">
      <c r="B10" s="9" t="s">
        <v>24</v>
      </c>
      <c r="C10" s="10" t="s">
        <v>19</v>
      </c>
      <c r="D10" s="10" t="s">
        <v>20</v>
      </c>
    </row>
    <row r="11" spans="2:4" x14ac:dyDescent="0.4">
      <c r="B11" s="11" t="s">
        <v>19</v>
      </c>
      <c r="C11" s="12">
        <v>8205.6500000000433</v>
      </c>
      <c r="D11" s="12">
        <v>6872.4999999999345</v>
      </c>
    </row>
    <row r="12" spans="2:4" x14ac:dyDescent="0.4">
      <c r="B12" s="5" t="s">
        <v>20</v>
      </c>
      <c r="C12" s="7">
        <v>17975.40000000002</v>
      </c>
      <c r="D12" s="7">
        <v>12003.550000000043</v>
      </c>
    </row>
    <row r="13" spans="2:4" x14ac:dyDescent="0.4">
      <c r="B13" s="5" t="s">
        <v>21</v>
      </c>
      <c r="C13" s="7">
        <v>18857.40000000002</v>
      </c>
      <c r="D13" s="7">
        <v>11463.500000000044</v>
      </c>
    </row>
    <row r="14" spans="2:4" x14ac:dyDescent="0.4">
      <c r="B14" s="5" t="s">
        <v>22</v>
      </c>
      <c r="C14" s="7">
        <v>15858.400000000014</v>
      </c>
      <c r="D14" s="7">
        <v>7780.3500000000295</v>
      </c>
    </row>
    <row r="15" spans="2:4" ht="15" thickBot="1" x14ac:dyDescent="0.45">
      <c r="B15" s="6" t="s">
        <v>23</v>
      </c>
      <c r="C15" s="8">
        <v>10304.049999999899</v>
      </c>
      <c r="D15" s="8">
        <v>4784.4999999999773</v>
      </c>
    </row>
    <row r="17" spans="2:7" ht="15" thickBot="1" x14ac:dyDescent="0.45"/>
    <row r="18" spans="2:7" x14ac:dyDescent="0.4">
      <c r="B18" s="9" t="s">
        <v>17</v>
      </c>
      <c r="C18" s="10" t="s">
        <v>18</v>
      </c>
    </row>
    <row r="19" spans="2:7" x14ac:dyDescent="0.4">
      <c r="B19" s="11" t="s">
        <v>19</v>
      </c>
      <c r="C19" s="12">
        <v>14240.179999999998</v>
      </c>
    </row>
    <row r="20" spans="2:7" ht="15" thickBot="1" x14ac:dyDescent="0.45">
      <c r="B20" s="6" t="s">
        <v>20</v>
      </c>
      <c r="C20" s="8">
        <v>8580.8800000000065</v>
      </c>
    </row>
    <row r="22" spans="2:7" ht="15" thickBot="1" x14ac:dyDescent="0.45"/>
    <row r="23" spans="2:7" x14ac:dyDescent="0.4">
      <c r="B23" s="9" t="s">
        <v>25</v>
      </c>
      <c r="C23" s="10" t="s">
        <v>19</v>
      </c>
      <c r="D23" s="10" t="s">
        <v>20</v>
      </c>
      <c r="E23" s="10" t="s">
        <v>21</v>
      </c>
      <c r="F23" s="10" t="s">
        <v>22</v>
      </c>
      <c r="G23" s="10" t="s">
        <v>23</v>
      </c>
    </row>
    <row r="24" spans="2:7" x14ac:dyDescent="0.4">
      <c r="B24" s="11" t="s">
        <v>19</v>
      </c>
      <c r="C24" s="12">
        <v>8205.6500000000433</v>
      </c>
      <c r="D24" s="12">
        <v>17975.40000000002</v>
      </c>
      <c r="E24" s="12">
        <v>18857.40000000002</v>
      </c>
      <c r="F24" s="12">
        <v>15858.400000000014</v>
      </c>
      <c r="G24" s="12">
        <v>10304.049999999899</v>
      </c>
    </row>
    <row r="25" spans="2:7" ht="15" thickBot="1" x14ac:dyDescent="0.45">
      <c r="B25" s="6" t="s">
        <v>20</v>
      </c>
      <c r="C25" s="8">
        <v>6872.4999999999345</v>
      </c>
      <c r="D25" s="8">
        <v>12003.550000000043</v>
      </c>
      <c r="E25" s="8">
        <v>11463.500000000044</v>
      </c>
      <c r="F25" s="8">
        <v>7780.3500000000295</v>
      </c>
      <c r="G25" s="8">
        <v>4784.4999999999773</v>
      </c>
    </row>
  </sheetData>
  <pageMargins left="0.7" right="0.7" top="0.75" bottom="0.75" header="0.3" footer="0.3"/>
  <ignoredErrors>
    <ignoredError sqref="B3:B8 B11:B16 B19:B21 B24:B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Xr14-146 Unstacked A</vt:lpstr>
      <vt:lpstr>Xr14-146 Unstacked B</vt:lpstr>
      <vt:lpstr>ANOVA_HID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2016-08-20T13:45:47Z</dcterms:created>
  <dcterms:modified xsi:type="dcterms:W3CDTF">2021-02-14T19:42:16Z</dcterms:modified>
</cp:coreProperties>
</file>